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00" windowHeight="8445"/>
  </bookViews>
  <sheets>
    <sheet name="MEK&gt;MAK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2" i="2" l="1"/>
</calcChain>
</file>

<file path=xl/sharedStrings.xml><?xml version="1.0" encoding="utf-8"?>
<sst xmlns="http://schemas.openxmlformats.org/spreadsheetml/2006/main" count="323" uniqueCount="135">
  <si>
    <t>ÖĞRENCİNİN ÇAP YAPTIĞI BÖLÜM DERSLERİ</t>
  </si>
  <si>
    <t>ÖĞRENCİNİN ANADAL BÖLÜMÜNDEN NOTU ÇEKİLECEK DERSLER</t>
  </si>
  <si>
    <t>MAKİNE MÜH</t>
  </si>
  <si>
    <t>1. Yarıyıl</t>
  </si>
  <si>
    <t>Kodu</t>
  </si>
  <si>
    <t>Ders</t>
  </si>
  <si>
    <t>Z/S</t>
  </si>
  <si>
    <t>T+U Saat</t>
  </si>
  <si>
    <t>AKTS</t>
  </si>
  <si>
    <t>ING 191</t>
  </si>
  <si>
    <t>İNGİLİZCE</t>
  </si>
  <si>
    <t>Zorunlu</t>
  </si>
  <si>
    <t>4+0</t>
  </si>
  <si>
    <t>FIZ 111</t>
  </si>
  <si>
    <t>FİZİK I</t>
  </si>
  <si>
    <t>3+2</t>
  </si>
  <si>
    <t>KIM 111</t>
  </si>
  <si>
    <t>KİMYA</t>
  </si>
  <si>
    <t>MAT 111</t>
  </si>
  <si>
    <t>MATEMATİK I</t>
  </si>
  <si>
    <t>MAK 103</t>
  </si>
  <si>
    <t>TEKNİK RESİM</t>
  </si>
  <si>
    <t>3+1</t>
  </si>
  <si>
    <t>MAK 101</t>
  </si>
  <si>
    <t>2+0</t>
  </si>
  <si>
    <t>ALACAK</t>
  </si>
  <si>
    <t>2. Yarıyıl</t>
  </si>
  <si>
    <t>TUR 102</t>
  </si>
  <si>
    <t>TÜRK DİLİ</t>
  </si>
  <si>
    <t>FIZ 112</t>
  </si>
  <si>
    <t>FİZİK II</t>
  </si>
  <si>
    <t>MAK 106</t>
  </si>
  <si>
    <t>MALZEME BİLGİSİ</t>
  </si>
  <si>
    <t>3+0</t>
  </si>
  <si>
    <t>MAT 112</t>
  </si>
  <si>
    <t>MATEMATİK II</t>
  </si>
  <si>
    <t>MAK 102</t>
  </si>
  <si>
    <t>BİLGİSAYAR DESTEKLİ MAKİNE RESMİ</t>
  </si>
  <si>
    <t>MAK 104</t>
  </si>
  <si>
    <t>STATİK</t>
  </si>
  <si>
    <t>STATİK VE MUKAVEMET</t>
  </si>
  <si>
    <t>3. Yarıyıl</t>
  </si>
  <si>
    <t>ATA 201</t>
  </si>
  <si>
    <t>ATATÜRK İLKELERİ VE İNKİLAP TARİHİ</t>
  </si>
  <si>
    <t>TKN 225</t>
  </si>
  <si>
    <t>DİFERANSİYEL DENKLEMLER</t>
  </si>
  <si>
    <t>TKN 227</t>
  </si>
  <si>
    <t>PROGRAMLAMA</t>
  </si>
  <si>
    <t>MAK 203</t>
  </si>
  <si>
    <t>BİLGİSAYAR DESTEKLİ TASARIM</t>
  </si>
  <si>
    <t>MAK 207</t>
  </si>
  <si>
    <t>DİNAMİK</t>
  </si>
  <si>
    <t>MAK 205</t>
  </si>
  <si>
    <t>TERMODİNAMİK</t>
  </si>
  <si>
    <t>4+1</t>
  </si>
  <si>
    <t>4. Yarıyıl</t>
  </si>
  <si>
    <t>MAK 206</t>
  </si>
  <si>
    <t>AKIŞKANLAR MEKANİĞİ</t>
  </si>
  <si>
    <t>TKN 202</t>
  </si>
  <si>
    <t>LİNEER CEBİR</t>
  </si>
  <si>
    <t>MAK 202</t>
  </si>
  <si>
    <t>ISI TRANSFERİ</t>
  </si>
  <si>
    <t>MAK 204</t>
  </si>
  <si>
    <t>MUKAVEMET</t>
  </si>
  <si>
    <t>MAK 210</t>
  </si>
  <si>
    <t>SAYISAL ANALİZ</t>
  </si>
  <si>
    <t>MAK 212</t>
  </si>
  <si>
    <t>ÜRETİM YÖNTEMLERİ</t>
  </si>
  <si>
    <t>5. Yarıyıl</t>
  </si>
  <si>
    <t>MAK 303</t>
  </si>
  <si>
    <t>MAKİNA DİNAMİĞİ</t>
  </si>
  <si>
    <t>MAK 301</t>
  </si>
  <si>
    <t>MAKİNA ELEMANLARI I</t>
  </si>
  <si>
    <t>MAK 305</t>
  </si>
  <si>
    <t>MOTORLAR</t>
  </si>
  <si>
    <t>MAK 307</t>
  </si>
  <si>
    <t>ENERJİ SİSTEMLERİ UYGULAMALARI</t>
  </si>
  <si>
    <t>MAK 309</t>
  </si>
  <si>
    <t>TEKNİK İNGİLİZCE</t>
  </si>
  <si>
    <t>TEKNİK SEÇMELİ 1</t>
  </si>
  <si>
    <t>Seçmeli</t>
  </si>
  <si>
    <t>6. Yarıyıl</t>
  </si>
  <si>
    <t>MAK 304</t>
  </si>
  <si>
    <t>DENETİM SİSTEMLERİ</t>
  </si>
  <si>
    <t>MAK 302</t>
  </si>
  <si>
    <t>MAKİNA ELEMANLARI II</t>
  </si>
  <si>
    <t>TKN 302</t>
  </si>
  <si>
    <t>OLASILIK VE İSTATİSTİK</t>
  </si>
  <si>
    <t>MAK 306</t>
  </si>
  <si>
    <t>UYGULAMALI MATEMATİK</t>
  </si>
  <si>
    <t>MAK 308</t>
  </si>
  <si>
    <t>DENEYSEL METODLAR</t>
  </si>
  <si>
    <t>GİRİŞİMCİLİK VE PROJE YÖNETİMİ</t>
  </si>
  <si>
    <t>2+1</t>
  </si>
  <si>
    <t>7. Yarıyıl</t>
  </si>
  <si>
    <t>TKN 429</t>
  </si>
  <si>
    <t>İŞLETMEDE MESLEKİ EĞİTİM</t>
  </si>
  <si>
    <t>5+20</t>
  </si>
  <si>
    <t>MAK 401</t>
  </si>
  <si>
    <t>MAKİNA MÜHENDİSLİĞİ TASARIMI</t>
  </si>
  <si>
    <t>TKN 423</t>
  </si>
  <si>
    <t>STAJ</t>
  </si>
  <si>
    <t>TEKNİK SEÇMELİ 2</t>
  </si>
  <si>
    <t>TEKNİK SEÇMELİ 3</t>
  </si>
  <si>
    <t>ÜNİVERSİTE ORTAK SEÇMELİ-1</t>
  </si>
  <si>
    <t>ÜNİVERSİTE ORTAK SEÇMELİ-2</t>
  </si>
  <si>
    <t>8. Yarıyıl</t>
  </si>
  <si>
    <t>MAK 402</t>
  </si>
  <si>
    <t>BİTİRME ÇALIŞMASI</t>
  </si>
  <si>
    <t>0+4</t>
  </si>
  <si>
    <t>Toplam Alması Gereken AKTS</t>
  </si>
  <si>
    <t>MEKATRONİK MÜH.</t>
  </si>
  <si>
    <t>MEK 101</t>
  </si>
  <si>
    <t>BİLGİSAYAR DESTEKLİ TEKNİK RESİM</t>
  </si>
  <si>
    <t>MAKİNA MÜHENDİSLİĞİNE GİRİŞ</t>
  </si>
  <si>
    <t>MEK 201</t>
  </si>
  <si>
    <t>TKN 123</t>
  </si>
  <si>
    <t>MEK 102</t>
  </si>
  <si>
    <t>MEK 202</t>
  </si>
  <si>
    <t>MEK 208</t>
  </si>
  <si>
    <t>TKN 221</t>
  </si>
  <si>
    <t>MEK 210</t>
  </si>
  <si>
    <t>MEK 307</t>
  </si>
  <si>
    <t>MEK 305</t>
  </si>
  <si>
    <t>MEK 304</t>
  </si>
  <si>
    <t xml:space="preserve">MAKİNA ELEMANLARI </t>
  </si>
  <si>
    <t>MEK 311</t>
  </si>
  <si>
    <t>MEK 302</t>
  </si>
  <si>
    <t>MEK 308</t>
  </si>
  <si>
    <t>ING191</t>
  </si>
  <si>
    <t>TKN326</t>
  </si>
  <si>
    <t>MEK106</t>
  </si>
  <si>
    <t>0+2</t>
  </si>
  <si>
    <t>TKN 326</t>
  </si>
  <si>
    <t>2021-2022 EĞİTİM ÖĞRETİM YILI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</si>
</sst>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0"/>
      <name val="Calibri"/>
      <family val="2"/>
      <charset val="162"/>
    </font>
    <font>
      <sz val="11"/>
      <name val="Calibri"/>
      <family val="2"/>
      <charset val="162"/>
      <scheme val="minor"/>
    </font>
    <font>
      <sz val="11"/>
      <name val="Calibri"/>
      <family val="2"/>
      <charset val="162"/>
    </font>
    <font>
      <sz val="11"/>
      <color rgb="FF00B0F0"/>
      <name val="Calibri"/>
      <family val="2"/>
      <charset val="16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/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/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15" xfId="0" applyFont="1" applyBorder="1"/>
    <xf numFmtId="0" fontId="4" fillId="0" borderId="2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/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/>
    <xf numFmtId="0" fontId="5" fillId="3" borderId="15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/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vertical="center"/>
    </xf>
    <xf numFmtId="0" fontId="4" fillId="3" borderId="29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1" fillId="0" borderId="21" xfId="0" applyFont="1" applyBorder="1"/>
    <xf numFmtId="0" fontId="6" fillId="0" borderId="17" xfId="0" applyFont="1" applyBorder="1"/>
    <xf numFmtId="0" fontId="5" fillId="0" borderId="28" xfId="0" applyFont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/>
    <xf numFmtId="0" fontId="4" fillId="3" borderId="12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0" fillId="0" borderId="32" xfId="0" applyBorder="1"/>
    <xf numFmtId="0" fontId="3" fillId="2" borderId="44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/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/>
    <xf numFmtId="0" fontId="4" fillId="0" borderId="1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/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/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" fillId="0" borderId="29" xfId="0" applyFont="1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2" fillId="0" borderId="19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textRotation="90"/>
    </xf>
    <xf numFmtId="0" fontId="2" fillId="3" borderId="31" xfId="0" applyFont="1" applyFill="1" applyBorder="1" applyAlignment="1">
      <alignment horizontal="center" vertical="center" textRotation="90"/>
    </xf>
    <xf numFmtId="0" fontId="2" fillId="3" borderId="32" xfId="0" applyFont="1" applyFill="1" applyBorder="1" applyAlignment="1">
      <alignment horizontal="center" vertical="center" textRotation="90"/>
    </xf>
    <xf numFmtId="0" fontId="0" fillId="0" borderId="3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textRotation="90"/>
    </xf>
    <xf numFmtId="0" fontId="2" fillId="3" borderId="8" xfId="0" applyFont="1" applyFill="1" applyBorder="1" applyAlignment="1">
      <alignment horizontal="center" vertical="center" textRotation="90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textRotation="90"/>
    </xf>
    <xf numFmtId="0" fontId="2" fillId="0" borderId="8" xfId="0" applyFont="1" applyFill="1" applyBorder="1" applyAlignment="1">
      <alignment horizontal="center" vertical="center" textRotation="90"/>
    </xf>
    <xf numFmtId="0" fontId="2" fillId="0" borderId="19" xfId="0" applyFont="1" applyFill="1" applyBorder="1" applyAlignment="1">
      <alignment horizontal="center" vertical="center" textRotation="90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4"/>
  <sheetViews>
    <sheetView tabSelected="1" zoomScale="70" zoomScaleNormal="70" workbookViewId="0">
      <selection activeCell="G16" sqref="G16"/>
    </sheetView>
  </sheetViews>
  <sheetFormatPr defaultRowHeight="15" x14ac:dyDescent="0.25"/>
  <cols>
    <col min="4" max="4" width="34" bestFit="1" customWidth="1"/>
    <col min="10" max="10" width="34" bestFit="1" customWidth="1"/>
  </cols>
  <sheetData>
    <row r="2" spans="2:13" ht="15.75" thickBot="1" x14ac:dyDescent="0.3"/>
    <row r="3" spans="2:13" ht="16.5" thickBot="1" x14ac:dyDescent="0.3">
      <c r="B3" s="85" t="s">
        <v>134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7"/>
    </row>
    <row r="4" spans="2:13" ht="15.75" thickBot="1" x14ac:dyDescent="0.3">
      <c r="B4" s="88" t="s">
        <v>0</v>
      </c>
      <c r="C4" s="89"/>
      <c r="D4" s="89"/>
      <c r="E4" s="89"/>
      <c r="F4" s="89"/>
      <c r="G4" s="90"/>
      <c r="H4" s="88" t="s">
        <v>1</v>
      </c>
      <c r="I4" s="89"/>
      <c r="J4" s="89"/>
      <c r="K4" s="89"/>
      <c r="L4" s="89"/>
      <c r="M4" s="90"/>
    </row>
    <row r="5" spans="2:13" ht="15.75" thickBot="1" x14ac:dyDescent="0.3">
      <c r="B5" s="88" t="s">
        <v>2</v>
      </c>
      <c r="C5" s="89"/>
      <c r="D5" s="89"/>
      <c r="E5" s="89"/>
      <c r="F5" s="89"/>
      <c r="G5" s="90"/>
      <c r="H5" s="64"/>
      <c r="I5" s="88" t="s">
        <v>111</v>
      </c>
      <c r="J5" s="89"/>
      <c r="K5" s="89"/>
      <c r="L5" s="89"/>
      <c r="M5" s="90"/>
    </row>
    <row r="6" spans="2:13" ht="15.75" thickBot="1" x14ac:dyDescent="0.3">
      <c r="B6" s="91" t="s">
        <v>3</v>
      </c>
      <c r="C6" s="1" t="s">
        <v>4</v>
      </c>
      <c r="D6" s="2" t="s">
        <v>5</v>
      </c>
      <c r="E6" s="2" t="s">
        <v>6</v>
      </c>
      <c r="F6" s="2" t="s">
        <v>7</v>
      </c>
      <c r="G6" s="3" t="s">
        <v>8</v>
      </c>
      <c r="H6" s="92" t="s">
        <v>3</v>
      </c>
      <c r="I6" s="62" t="s">
        <v>4</v>
      </c>
      <c r="J6" s="63" t="s">
        <v>5</v>
      </c>
      <c r="K6" s="63" t="s">
        <v>6</v>
      </c>
      <c r="L6" s="65" t="s">
        <v>7</v>
      </c>
      <c r="M6" s="66" t="s">
        <v>8</v>
      </c>
    </row>
    <row r="7" spans="2:13" x14ac:dyDescent="0.25">
      <c r="B7" s="92"/>
      <c r="C7" s="4" t="s">
        <v>9</v>
      </c>
      <c r="D7" s="5" t="s">
        <v>10</v>
      </c>
      <c r="E7" s="6" t="s">
        <v>11</v>
      </c>
      <c r="F7" s="6" t="s">
        <v>12</v>
      </c>
      <c r="G7" s="7">
        <v>4</v>
      </c>
      <c r="H7" s="92"/>
      <c r="I7" s="8" t="s">
        <v>129</v>
      </c>
      <c r="J7" s="9" t="s">
        <v>10</v>
      </c>
      <c r="K7" s="10" t="s">
        <v>11</v>
      </c>
      <c r="L7" s="10" t="s">
        <v>12</v>
      </c>
      <c r="M7" s="21">
        <v>4</v>
      </c>
    </row>
    <row r="8" spans="2:13" x14ac:dyDescent="0.25">
      <c r="B8" s="92"/>
      <c r="C8" s="11" t="s">
        <v>13</v>
      </c>
      <c r="D8" s="12" t="s">
        <v>14</v>
      </c>
      <c r="E8" s="13" t="s">
        <v>11</v>
      </c>
      <c r="F8" s="13" t="s">
        <v>15</v>
      </c>
      <c r="G8" s="14">
        <v>6</v>
      </c>
      <c r="H8" s="92"/>
      <c r="I8" s="11" t="s">
        <v>13</v>
      </c>
      <c r="J8" s="12" t="s">
        <v>14</v>
      </c>
      <c r="K8" s="13" t="s">
        <v>11</v>
      </c>
      <c r="L8" s="13" t="s">
        <v>15</v>
      </c>
      <c r="M8" s="14">
        <v>6</v>
      </c>
    </row>
    <row r="9" spans="2:13" x14ac:dyDescent="0.25">
      <c r="B9" s="92"/>
      <c r="C9" s="11" t="s">
        <v>16</v>
      </c>
      <c r="D9" s="12" t="s">
        <v>17</v>
      </c>
      <c r="E9" s="13" t="s">
        <v>11</v>
      </c>
      <c r="F9" s="13" t="s">
        <v>15</v>
      </c>
      <c r="G9" s="14">
        <v>6</v>
      </c>
      <c r="H9" s="92"/>
      <c r="I9" s="11" t="s">
        <v>16</v>
      </c>
      <c r="J9" s="12" t="s">
        <v>17</v>
      </c>
      <c r="K9" s="13" t="s">
        <v>11</v>
      </c>
      <c r="L9" s="13" t="s">
        <v>15</v>
      </c>
      <c r="M9" s="14">
        <v>6</v>
      </c>
    </row>
    <row r="10" spans="2:13" x14ac:dyDescent="0.25">
      <c r="B10" s="92"/>
      <c r="C10" s="11" t="s">
        <v>18</v>
      </c>
      <c r="D10" s="12" t="s">
        <v>19</v>
      </c>
      <c r="E10" s="13" t="s">
        <v>11</v>
      </c>
      <c r="F10" s="13" t="s">
        <v>12</v>
      </c>
      <c r="G10" s="14">
        <v>6</v>
      </c>
      <c r="H10" s="92"/>
      <c r="I10" s="11" t="s">
        <v>18</v>
      </c>
      <c r="J10" s="12" t="s">
        <v>19</v>
      </c>
      <c r="K10" s="13" t="s">
        <v>11</v>
      </c>
      <c r="L10" s="13" t="s">
        <v>12</v>
      </c>
      <c r="M10" s="14">
        <v>6</v>
      </c>
    </row>
    <row r="11" spans="2:13" x14ac:dyDescent="0.25">
      <c r="B11" s="92"/>
      <c r="C11" s="11" t="s">
        <v>20</v>
      </c>
      <c r="D11" s="12" t="s">
        <v>21</v>
      </c>
      <c r="E11" s="13" t="s">
        <v>11</v>
      </c>
      <c r="F11" s="13" t="s">
        <v>22</v>
      </c>
      <c r="G11" s="14">
        <v>6</v>
      </c>
      <c r="H11" s="92"/>
      <c r="I11" s="11" t="s">
        <v>112</v>
      </c>
      <c r="J11" s="12" t="s">
        <v>113</v>
      </c>
      <c r="K11" s="13" t="s">
        <v>11</v>
      </c>
      <c r="L11" s="13" t="s">
        <v>22</v>
      </c>
      <c r="M11" s="14">
        <v>4</v>
      </c>
    </row>
    <row r="12" spans="2:13" ht="15.75" thickBot="1" x14ac:dyDescent="0.3">
      <c r="B12" s="93"/>
      <c r="C12" s="15" t="s">
        <v>23</v>
      </c>
      <c r="D12" s="16" t="s">
        <v>114</v>
      </c>
      <c r="E12" s="17" t="s">
        <v>11</v>
      </c>
      <c r="F12" s="18" t="s">
        <v>24</v>
      </c>
      <c r="G12" s="19">
        <v>2</v>
      </c>
      <c r="H12" s="93"/>
      <c r="I12" s="94" t="s">
        <v>25</v>
      </c>
      <c r="J12" s="95"/>
      <c r="K12" s="95"/>
      <c r="L12" s="95"/>
      <c r="M12" s="96"/>
    </row>
    <row r="13" spans="2:13" x14ac:dyDescent="0.25">
      <c r="B13" s="91" t="s">
        <v>26</v>
      </c>
      <c r="C13" s="8" t="s">
        <v>27</v>
      </c>
      <c r="D13" s="20" t="s">
        <v>28</v>
      </c>
      <c r="E13" s="10" t="s">
        <v>11</v>
      </c>
      <c r="F13" s="10" t="s">
        <v>12</v>
      </c>
      <c r="G13" s="21">
        <v>4</v>
      </c>
      <c r="H13" s="91" t="s">
        <v>26</v>
      </c>
      <c r="I13" s="8" t="s">
        <v>27</v>
      </c>
      <c r="J13" s="20" t="s">
        <v>28</v>
      </c>
      <c r="K13" s="10" t="s">
        <v>11</v>
      </c>
      <c r="L13" s="10" t="s">
        <v>12</v>
      </c>
      <c r="M13" s="21">
        <v>4</v>
      </c>
    </row>
    <row r="14" spans="2:13" x14ac:dyDescent="0.25">
      <c r="B14" s="92"/>
      <c r="C14" s="11" t="s">
        <v>29</v>
      </c>
      <c r="D14" s="12" t="s">
        <v>30</v>
      </c>
      <c r="E14" s="13" t="s">
        <v>11</v>
      </c>
      <c r="F14" s="13" t="s">
        <v>15</v>
      </c>
      <c r="G14" s="14">
        <v>6</v>
      </c>
      <c r="H14" s="92"/>
      <c r="I14" s="11" t="s">
        <v>29</v>
      </c>
      <c r="J14" s="12" t="s">
        <v>30</v>
      </c>
      <c r="K14" s="13" t="s">
        <v>11</v>
      </c>
      <c r="L14" s="13" t="s">
        <v>15</v>
      </c>
      <c r="M14" s="14">
        <v>6</v>
      </c>
    </row>
    <row r="15" spans="2:13" x14ac:dyDescent="0.25">
      <c r="B15" s="92"/>
      <c r="C15" s="11" t="s">
        <v>31</v>
      </c>
      <c r="D15" s="12" t="s">
        <v>32</v>
      </c>
      <c r="E15" s="13" t="s">
        <v>11</v>
      </c>
      <c r="F15" s="13" t="s">
        <v>33</v>
      </c>
      <c r="G15" s="14">
        <v>4</v>
      </c>
      <c r="H15" s="92"/>
      <c r="I15" s="11" t="s">
        <v>131</v>
      </c>
      <c r="J15" s="12" t="s">
        <v>32</v>
      </c>
      <c r="K15" s="13" t="s">
        <v>11</v>
      </c>
      <c r="L15" s="13" t="s">
        <v>33</v>
      </c>
      <c r="M15" s="14">
        <v>4</v>
      </c>
    </row>
    <row r="16" spans="2:13" x14ac:dyDescent="0.25">
      <c r="B16" s="92"/>
      <c r="C16" s="11" t="s">
        <v>34</v>
      </c>
      <c r="D16" s="12" t="s">
        <v>35</v>
      </c>
      <c r="E16" s="13" t="s">
        <v>11</v>
      </c>
      <c r="F16" s="13" t="s">
        <v>12</v>
      </c>
      <c r="G16" s="14">
        <v>6</v>
      </c>
      <c r="H16" s="92"/>
      <c r="I16" s="11" t="s">
        <v>34</v>
      </c>
      <c r="J16" s="12" t="s">
        <v>35</v>
      </c>
      <c r="K16" s="13" t="s">
        <v>11</v>
      </c>
      <c r="L16" s="13" t="s">
        <v>12</v>
      </c>
      <c r="M16" s="14">
        <v>6</v>
      </c>
    </row>
    <row r="17" spans="2:13" x14ac:dyDescent="0.25">
      <c r="B17" s="92"/>
      <c r="C17" s="11" t="s">
        <v>36</v>
      </c>
      <c r="D17" s="12" t="s">
        <v>37</v>
      </c>
      <c r="E17" s="13" t="s">
        <v>11</v>
      </c>
      <c r="F17" s="13" t="s">
        <v>22</v>
      </c>
      <c r="G17" s="14">
        <v>5</v>
      </c>
      <c r="H17" s="92"/>
      <c r="I17" s="113" t="s">
        <v>25</v>
      </c>
      <c r="J17" s="114"/>
      <c r="K17" s="114"/>
      <c r="L17" s="114"/>
      <c r="M17" s="115"/>
    </row>
    <row r="18" spans="2:13" ht="15.75" thickBot="1" x14ac:dyDescent="0.3">
      <c r="B18" s="93"/>
      <c r="C18" s="22" t="s">
        <v>38</v>
      </c>
      <c r="D18" s="23" t="s">
        <v>39</v>
      </c>
      <c r="E18" s="24" t="s">
        <v>11</v>
      </c>
      <c r="F18" s="24" t="s">
        <v>33</v>
      </c>
      <c r="G18" s="25">
        <v>5</v>
      </c>
      <c r="H18" s="93"/>
      <c r="I18" s="22" t="s">
        <v>115</v>
      </c>
      <c r="J18" s="23" t="s">
        <v>40</v>
      </c>
      <c r="K18" s="24" t="s">
        <v>11</v>
      </c>
      <c r="L18" s="24" t="s">
        <v>22</v>
      </c>
      <c r="M18" s="25">
        <v>4</v>
      </c>
    </row>
    <row r="19" spans="2:13" x14ac:dyDescent="0.25">
      <c r="B19" s="91" t="s">
        <v>41</v>
      </c>
      <c r="C19" s="67" t="s">
        <v>42</v>
      </c>
      <c r="D19" s="68" t="s">
        <v>43</v>
      </c>
      <c r="E19" s="69" t="s">
        <v>11</v>
      </c>
      <c r="F19" s="69" t="s">
        <v>12</v>
      </c>
      <c r="G19" s="70">
        <v>4</v>
      </c>
      <c r="H19" s="116" t="s">
        <v>41</v>
      </c>
      <c r="I19" s="71" t="s">
        <v>42</v>
      </c>
      <c r="J19" s="72" t="s">
        <v>43</v>
      </c>
      <c r="K19" s="73" t="s">
        <v>11</v>
      </c>
      <c r="L19" s="73" t="s">
        <v>12</v>
      </c>
      <c r="M19" s="74">
        <v>4</v>
      </c>
    </row>
    <row r="20" spans="2:13" x14ac:dyDescent="0.25">
      <c r="B20" s="92"/>
      <c r="C20" s="75" t="s">
        <v>44</v>
      </c>
      <c r="D20" s="76" t="s">
        <v>45</v>
      </c>
      <c r="E20" s="77" t="s">
        <v>11</v>
      </c>
      <c r="F20" s="77" t="s">
        <v>12</v>
      </c>
      <c r="G20" s="78">
        <v>6</v>
      </c>
      <c r="H20" s="117"/>
      <c r="I20" s="75" t="s">
        <v>44</v>
      </c>
      <c r="J20" s="76" t="s">
        <v>45</v>
      </c>
      <c r="K20" s="77" t="s">
        <v>11</v>
      </c>
      <c r="L20" s="77" t="s">
        <v>12</v>
      </c>
      <c r="M20" s="78">
        <v>6</v>
      </c>
    </row>
    <row r="21" spans="2:13" x14ac:dyDescent="0.25">
      <c r="B21" s="92"/>
      <c r="C21" s="75" t="s">
        <v>46</v>
      </c>
      <c r="D21" s="76" t="s">
        <v>47</v>
      </c>
      <c r="E21" s="77" t="s">
        <v>11</v>
      </c>
      <c r="F21" s="77" t="s">
        <v>22</v>
      </c>
      <c r="G21" s="78">
        <v>4</v>
      </c>
      <c r="H21" s="117"/>
      <c r="I21" s="75" t="s">
        <v>116</v>
      </c>
      <c r="J21" s="79" t="s">
        <v>47</v>
      </c>
      <c r="K21" s="77" t="s">
        <v>11</v>
      </c>
      <c r="L21" s="77" t="s">
        <v>22</v>
      </c>
      <c r="M21" s="78">
        <v>4</v>
      </c>
    </row>
    <row r="22" spans="2:13" x14ac:dyDescent="0.25">
      <c r="B22" s="92"/>
      <c r="C22" s="75" t="s">
        <v>48</v>
      </c>
      <c r="D22" s="76" t="s">
        <v>49</v>
      </c>
      <c r="E22" s="77" t="s">
        <v>11</v>
      </c>
      <c r="F22" s="77" t="s">
        <v>22</v>
      </c>
      <c r="G22" s="78">
        <v>4</v>
      </c>
      <c r="H22" s="117"/>
      <c r="I22" s="75" t="s">
        <v>117</v>
      </c>
      <c r="J22" s="76" t="s">
        <v>49</v>
      </c>
      <c r="K22" s="77" t="s">
        <v>11</v>
      </c>
      <c r="L22" s="77" t="s">
        <v>22</v>
      </c>
      <c r="M22" s="78">
        <v>5</v>
      </c>
    </row>
    <row r="23" spans="2:13" x14ac:dyDescent="0.25">
      <c r="B23" s="92"/>
      <c r="C23" s="75" t="s">
        <v>50</v>
      </c>
      <c r="D23" s="76" t="s">
        <v>51</v>
      </c>
      <c r="E23" s="77" t="s">
        <v>11</v>
      </c>
      <c r="F23" s="77" t="s">
        <v>22</v>
      </c>
      <c r="G23" s="78">
        <v>6</v>
      </c>
      <c r="H23" s="117"/>
      <c r="I23" s="75" t="s">
        <v>118</v>
      </c>
      <c r="J23" s="76" t="s">
        <v>51</v>
      </c>
      <c r="K23" s="77" t="s">
        <v>11</v>
      </c>
      <c r="L23" s="77" t="s">
        <v>33</v>
      </c>
      <c r="M23" s="78">
        <v>5</v>
      </c>
    </row>
    <row r="24" spans="2:13" ht="15.75" thickBot="1" x14ac:dyDescent="0.3">
      <c r="B24" s="93"/>
      <c r="C24" s="80" t="s">
        <v>52</v>
      </c>
      <c r="D24" s="81" t="s">
        <v>53</v>
      </c>
      <c r="E24" s="82" t="s">
        <v>11</v>
      </c>
      <c r="F24" s="82" t="s">
        <v>54</v>
      </c>
      <c r="G24" s="83">
        <v>6</v>
      </c>
      <c r="H24" s="118"/>
      <c r="I24" s="119" t="s">
        <v>25</v>
      </c>
      <c r="J24" s="120"/>
      <c r="K24" s="120"/>
      <c r="L24" s="120"/>
      <c r="M24" s="121"/>
    </row>
    <row r="25" spans="2:13" x14ac:dyDescent="0.25">
      <c r="B25" s="91" t="s">
        <v>55</v>
      </c>
      <c r="C25" s="8" t="s">
        <v>56</v>
      </c>
      <c r="D25" s="20" t="s">
        <v>57</v>
      </c>
      <c r="E25" s="10" t="s">
        <v>11</v>
      </c>
      <c r="F25" s="10" t="s">
        <v>54</v>
      </c>
      <c r="G25" s="21">
        <v>6</v>
      </c>
      <c r="H25" s="91" t="s">
        <v>55</v>
      </c>
      <c r="I25" s="8" t="s">
        <v>119</v>
      </c>
      <c r="J25" s="20" t="s">
        <v>57</v>
      </c>
      <c r="K25" s="10" t="s">
        <v>11</v>
      </c>
      <c r="L25" s="10" t="s">
        <v>54</v>
      </c>
      <c r="M25" s="21">
        <v>6</v>
      </c>
    </row>
    <row r="26" spans="2:13" x14ac:dyDescent="0.25">
      <c r="B26" s="92"/>
      <c r="C26" s="11" t="s">
        <v>58</v>
      </c>
      <c r="D26" s="12" t="s">
        <v>59</v>
      </c>
      <c r="E26" s="13" t="s">
        <v>11</v>
      </c>
      <c r="F26" s="13" t="s">
        <v>33</v>
      </c>
      <c r="G26" s="14">
        <v>6</v>
      </c>
      <c r="H26" s="92"/>
      <c r="I26" s="11" t="s">
        <v>120</v>
      </c>
      <c r="J26" s="12" t="s">
        <v>59</v>
      </c>
      <c r="K26" s="13" t="s">
        <v>11</v>
      </c>
      <c r="L26" s="13" t="s">
        <v>33</v>
      </c>
      <c r="M26" s="14">
        <v>6</v>
      </c>
    </row>
    <row r="27" spans="2:13" x14ac:dyDescent="0.25">
      <c r="B27" s="92"/>
      <c r="C27" s="11" t="s">
        <v>60</v>
      </c>
      <c r="D27" s="12" t="s">
        <v>61</v>
      </c>
      <c r="E27" s="13" t="s">
        <v>11</v>
      </c>
      <c r="F27" s="13" t="s">
        <v>22</v>
      </c>
      <c r="G27" s="14">
        <v>4</v>
      </c>
      <c r="H27" s="92"/>
      <c r="I27" s="113" t="s">
        <v>25</v>
      </c>
      <c r="J27" s="114"/>
      <c r="K27" s="114"/>
      <c r="L27" s="114"/>
      <c r="M27" s="115"/>
    </row>
    <row r="28" spans="2:13" x14ac:dyDescent="0.25">
      <c r="B28" s="92"/>
      <c r="C28" s="11" t="s">
        <v>62</v>
      </c>
      <c r="D28" s="12" t="s">
        <v>63</v>
      </c>
      <c r="E28" s="13" t="s">
        <v>11</v>
      </c>
      <c r="F28" s="13" t="s">
        <v>22</v>
      </c>
      <c r="G28" s="14">
        <v>5</v>
      </c>
      <c r="H28" s="92"/>
      <c r="I28" s="113" t="s">
        <v>25</v>
      </c>
      <c r="J28" s="114"/>
      <c r="K28" s="114"/>
      <c r="L28" s="114"/>
      <c r="M28" s="115"/>
    </row>
    <row r="29" spans="2:13" x14ac:dyDescent="0.25">
      <c r="B29" s="92"/>
      <c r="C29" s="11" t="s">
        <v>64</v>
      </c>
      <c r="D29" s="12" t="s">
        <v>65</v>
      </c>
      <c r="E29" s="13" t="s">
        <v>11</v>
      </c>
      <c r="F29" s="13" t="s">
        <v>22</v>
      </c>
      <c r="G29" s="14">
        <v>6</v>
      </c>
      <c r="H29" s="92"/>
      <c r="I29" s="11" t="s">
        <v>121</v>
      </c>
      <c r="J29" s="12" t="s">
        <v>65</v>
      </c>
      <c r="K29" s="13" t="s">
        <v>11</v>
      </c>
      <c r="L29" s="13" t="s">
        <v>22</v>
      </c>
      <c r="M29" s="14">
        <v>6</v>
      </c>
    </row>
    <row r="30" spans="2:13" ht="15.75" thickBot="1" x14ac:dyDescent="0.3">
      <c r="B30" s="93"/>
      <c r="C30" s="22" t="s">
        <v>66</v>
      </c>
      <c r="D30" s="23" t="s">
        <v>67</v>
      </c>
      <c r="E30" s="24" t="s">
        <v>11</v>
      </c>
      <c r="F30" s="24" t="s">
        <v>33</v>
      </c>
      <c r="G30" s="25">
        <v>3</v>
      </c>
      <c r="H30" s="93"/>
      <c r="I30" s="22" t="s">
        <v>122</v>
      </c>
      <c r="J30" s="23" t="s">
        <v>67</v>
      </c>
      <c r="K30" s="24" t="s">
        <v>11</v>
      </c>
      <c r="L30" s="24" t="s">
        <v>33</v>
      </c>
      <c r="M30" s="25">
        <v>5</v>
      </c>
    </row>
    <row r="31" spans="2:13" x14ac:dyDescent="0.25">
      <c r="B31" s="91" t="s">
        <v>68</v>
      </c>
      <c r="C31" s="48" t="s">
        <v>69</v>
      </c>
      <c r="D31" s="20" t="s">
        <v>70</v>
      </c>
      <c r="E31" s="49" t="s">
        <v>11</v>
      </c>
      <c r="F31" s="49" t="s">
        <v>54</v>
      </c>
      <c r="G31" s="50">
        <v>6</v>
      </c>
      <c r="H31" s="91" t="s">
        <v>68</v>
      </c>
      <c r="I31" s="48" t="s">
        <v>123</v>
      </c>
      <c r="J31" s="20" t="s">
        <v>70</v>
      </c>
      <c r="K31" s="49" t="s">
        <v>11</v>
      </c>
      <c r="L31" s="49" t="s">
        <v>54</v>
      </c>
      <c r="M31" s="50">
        <v>5</v>
      </c>
    </row>
    <row r="32" spans="2:13" x14ac:dyDescent="0.25">
      <c r="B32" s="92"/>
      <c r="C32" s="26" t="s">
        <v>71</v>
      </c>
      <c r="D32" s="12" t="s">
        <v>72</v>
      </c>
      <c r="E32" s="27" t="s">
        <v>11</v>
      </c>
      <c r="F32" s="27" t="s">
        <v>22</v>
      </c>
      <c r="G32" s="28">
        <v>4</v>
      </c>
      <c r="H32" s="92"/>
      <c r="I32" s="26" t="s">
        <v>124</v>
      </c>
      <c r="J32" s="12" t="s">
        <v>125</v>
      </c>
      <c r="K32" s="27" t="s">
        <v>11</v>
      </c>
      <c r="L32" s="27" t="s">
        <v>54</v>
      </c>
      <c r="M32" s="28">
        <v>5</v>
      </c>
    </row>
    <row r="33" spans="2:13" x14ac:dyDescent="0.25">
      <c r="B33" s="92"/>
      <c r="C33" s="26" t="s">
        <v>73</v>
      </c>
      <c r="D33" s="12" t="s">
        <v>74</v>
      </c>
      <c r="E33" s="27" t="s">
        <v>11</v>
      </c>
      <c r="F33" s="27" t="s">
        <v>54</v>
      </c>
      <c r="G33" s="28">
        <v>5</v>
      </c>
      <c r="H33" s="92"/>
      <c r="I33" s="113" t="s">
        <v>25</v>
      </c>
      <c r="J33" s="114"/>
      <c r="K33" s="114"/>
      <c r="L33" s="114"/>
      <c r="M33" s="115"/>
    </row>
    <row r="34" spans="2:13" x14ac:dyDescent="0.25">
      <c r="B34" s="92"/>
      <c r="C34" s="29" t="s">
        <v>75</v>
      </c>
      <c r="D34" s="12" t="s">
        <v>76</v>
      </c>
      <c r="E34" s="27" t="s">
        <v>11</v>
      </c>
      <c r="F34" s="27" t="s">
        <v>22</v>
      </c>
      <c r="G34" s="28">
        <v>5</v>
      </c>
      <c r="H34" s="92"/>
      <c r="I34" s="113" t="s">
        <v>25</v>
      </c>
      <c r="J34" s="114"/>
      <c r="K34" s="114"/>
      <c r="L34" s="114"/>
      <c r="M34" s="115"/>
    </row>
    <row r="35" spans="2:13" x14ac:dyDescent="0.25">
      <c r="B35" s="92"/>
      <c r="C35" s="26" t="s">
        <v>77</v>
      </c>
      <c r="D35" s="12" t="s">
        <v>78</v>
      </c>
      <c r="E35" s="27" t="s">
        <v>11</v>
      </c>
      <c r="F35" s="27" t="s">
        <v>33</v>
      </c>
      <c r="G35" s="28">
        <v>5</v>
      </c>
      <c r="H35" s="92"/>
      <c r="I35" s="26" t="s">
        <v>126</v>
      </c>
      <c r="J35" s="12" t="s">
        <v>78</v>
      </c>
      <c r="K35" s="27" t="s">
        <v>11</v>
      </c>
      <c r="L35" s="27" t="s">
        <v>33</v>
      </c>
      <c r="M35" s="28">
        <v>5</v>
      </c>
    </row>
    <row r="36" spans="2:13" ht="15.75" thickBot="1" x14ac:dyDescent="0.3">
      <c r="B36" s="93"/>
      <c r="C36" s="46"/>
      <c r="D36" s="23" t="s">
        <v>79</v>
      </c>
      <c r="E36" s="24" t="s">
        <v>80</v>
      </c>
      <c r="F36" s="51" t="s">
        <v>22</v>
      </c>
      <c r="G36" s="52">
        <v>5</v>
      </c>
      <c r="H36" s="93"/>
      <c r="I36" s="94" t="s">
        <v>25</v>
      </c>
      <c r="J36" s="95"/>
      <c r="K36" s="95"/>
      <c r="L36" s="95"/>
      <c r="M36" s="96"/>
    </row>
    <row r="37" spans="2:13" x14ac:dyDescent="0.25">
      <c r="B37" s="91" t="s">
        <v>81</v>
      </c>
      <c r="C37" s="30" t="s">
        <v>82</v>
      </c>
      <c r="D37" s="31" t="s">
        <v>83</v>
      </c>
      <c r="E37" s="32" t="s">
        <v>11</v>
      </c>
      <c r="F37" s="32" t="s">
        <v>15</v>
      </c>
      <c r="G37" s="33">
        <v>5</v>
      </c>
      <c r="H37" s="97" t="s">
        <v>81</v>
      </c>
      <c r="I37" s="30" t="s">
        <v>127</v>
      </c>
      <c r="J37" s="31" t="s">
        <v>83</v>
      </c>
      <c r="K37" s="32" t="s">
        <v>11</v>
      </c>
      <c r="L37" s="32" t="s">
        <v>54</v>
      </c>
      <c r="M37" s="33">
        <v>5</v>
      </c>
    </row>
    <row r="38" spans="2:13" x14ac:dyDescent="0.25">
      <c r="B38" s="92"/>
      <c r="C38" s="34" t="s">
        <v>84</v>
      </c>
      <c r="D38" s="35" t="s">
        <v>85</v>
      </c>
      <c r="E38" s="36" t="s">
        <v>11</v>
      </c>
      <c r="F38" s="36" t="s">
        <v>22</v>
      </c>
      <c r="G38" s="37">
        <v>4</v>
      </c>
      <c r="H38" s="98"/>
      <c r="I38" s="105" t="s">
        <v>25</v>
      </c>
      <c r="J38" s="106"/>
      <c r="K38" s="106"/>
      <c r="L38" s="106"/>
      <c r="M38" s="107"/>
    </row>
    <row r="39" spans="2:13" x14ac:dyDescent="0.25">
      <c r="B39" s="92"/>
      <c r="C39" s="34" t="s">
        <v>86</v>
      </c>
      <c r="D39" s="35" t="s">
        <v>87</v>
      </c>
      <c r="E39" s="36" t="s">
        <v>11</v>
      </c>
      <c r="F39" s="36" t="s">
        <v>33</v>
      </c>
      <c r="G39" s="37">
        <v>6</v>
      </c>
      <c r="H39" s="98"/>
      <c r="I39" s="34" t="s">
        <v>128</v>
      </c>
      <c r="J39" s="35" t="s">
        <v>87</v>
      </c>
      <c r="K39" s="36" t="s">
        <v>11</v>
      </c>
      <c r="L39" s="36" t="s">
        <v>33</v>
      </c>
      <c r="M39" s="37">
        <v>5</v>
      </c>
    </row>
    <row r="40" spans="2:13" x14ac:dyDescent="0.25">
      <c r="B40" s="92"/>
      <c r="C40" s="34" t="s">
        <v>88</v>
      </c>
      <c r="D40" s="35" t="s">
        <v>89</v>
      </c>
      <c r="E40" s="36" t="s">
        <v>11</v>
      </c>
      <c r="F40" s="36" t="s">
        <v>33</v>
      </c>
      <c r="G40" s="37">
        <v>6</v>
      </c>
      <c r="H40" s="98"/>
      <c r="I40" s="105" t="s">
        <v>25</v>
      </c>
      <c r="J40" s="106"/>
      <c r="K40" s="106"/>
      <c r="L40" s="106"/>
      <c r="M40" s="107"/>
    </row>
    <row r="41" spans="2:13" x14ac:dyDescent="0.25">
      <c r="B41" s="92"/>
      <c r="C41" s="34" t="s">
        <v>90</v>
      </c>
      <c r="D41" s="35" t="s">
        <v>91</v>
      </c>
      <c r="E41" s="36" t="s">
        <v>11</v>
      </c>
      <c r="F41" s="36" t="s">
        <v>22</v>
      </c>
      <c r="G41" s="37">
        <v>4</v>
      </c>
      <c r="H41" s="98"/>
      <c r="I41" s="105" t="s">
        <v>25</v>
      </c>
      <c r="J41" s="106"/>
      <c r="K41" s="106"/>
      <c r="L41" s="106"/>
      <c r="M41" s="107"/>
    </row>
    <row r="42" spans="2:13" ht="15.75" thickBot="1" x14ac:dyDescent="0.3">
      <c r="B42" s="93"/>
      <c r="C42" s="39" t="s">
        <v>133</v>
      </c>
      <c r="D42" s="40" t="s">
        <v>92</v>
      </c>
      <c r="E42" s="53" t="s">
        <v>11</v>
      </c>
      <c r="F42" s="41" t="s">
        <v>93</v>
      </c>
      <c r="G42" s="47">
        <v>5</v>
      </c>
      <c r="H42" s="99"/>
      <c r="I42" s="39" t="s">
        <v>130</v>
      </c>
      <c r="J42" s="40" t="s">
        <v>92</v>
      </c>
      <c r="K42" s="53" t="s">
        <v>11</v>
      </c>
      <c r="L42" s="41" t="s">
        <v>93</v>
      </c>
      <c r="M42" s="47">
        <v>5</v>
      </c>
    </row>
    <row r="43" spans="2:13" x14ac:dyDescent="0.25">
      <c r="B43" s="91" t="s">
        <v>94</v>
      </c>
      <c r="C43" s="54" t="s">
        <v>95</v>
      </c>
      <c r="D43" s="55" t="s">
        <v>96</v>
      </c>
      <c r="E43" s="56" t="s">
        <v>11</v>
      </c>
      <c r="F43" s="56" t="s">
        <v>97</v>
      </c>
      <c r="G43" s="57">
        <v>20</v>
      </c>
      <c r="H43" s="111" t="s">
        <v>94</v>
      </c>
      <c r="I43" s="105" t="s">
        <v>25</v>
      </c>
      <c r="J43" s="106"/>
      <c r="K43" s="106"/>
      <c r="L43" s="106"/>
      <c r="M43" s="107"/>
    </row>
    <row r="44" spans="2:13" x14ac:dyDescent="0.25">
      <c r="B44" s="92"/>
      <c r="C44" s="42" t="s">
        <v>98</v>
      </c>
      <c r="D44" s="35" t="s">
        <v>99</v>
      </c>
      <c r="E44" s="38" t="s">
        <v>11</v>
      </c>
      <c r="F44" s="38" t="s">
        <v>132</v>
      </c>
      <c r="G44" s="58">
        <v>5</v>
      </c>
      <c r="H44" s="112"/>
      <c r="I44" s="105" t="s">
        <v>25</v>
      </c>
      <c r="J44" s="106"/>
      <c r="K44" s="106"/>
      <c r="L44" s="106"/>
      <c r="M44" s="107"/>
    </row>
    <row r="45" spans="2:13" ht="15.75" thickBot="1" x14ac:dyDescent="0.3">
      <c r="B45" s="92"/>
      <c r="C45" s="42" t="s">
        <v>100</v>
      </c>
      <c r="D45" s="35" t="s">
        <v>101</v>
      </c>
      <c r="E45" s="38" t="s">
        <v>11</v>
      </c>
      <c r="F45" s="38" t="s">
        <v>132</v>
      </c>
      <c r="G45" s="58">
        <v>5</v>
      </c>
      <c r="H45" s="112"/>
      <c r="I45" s="42" t="s">
        <v>100</v>
      </c>
      <c r="J45" s="35" t="s">
        <v>101</v>
      </c>
      <c r="K45" s="38" t="s">
        <v>11</v>
      </c>
      <c r="L45" s="38" t="s">
        <v>132</v>
      </c>
      <c r="M45" s="43">
        <v>5</v>
      </c>
    </row>
    <row r="46" spans="2:13" x14ac:dyDescent="0.25">
      <c r="B46" s="91" t="s">
        <v>106</v>
      </c>
      <c r="C46" s="8" t="s">
        <v>107</v>
      </c>
      <c r="D46" s="20" t="s">
        <v>108</v>
      </c>
      <c r="E46" s="10" t="s">
        <v>11</v>
      </c>
      <c r="F46" s="10" t="s">
        <v>109</v>
      </c>
      <c r="G46" s="21">
        <v>10</v>
      </c>
      <c r="H46" s="91" t="s">
        <v>106</v>
      </c>
      <c r="I46" s="103" t="s">
        <v>25</v>
      </c>
      <c r="J46" s="103"/>
      <c r="K46" s="103"/>
      <c r="L46" s="103"/>
      <c r="M46" s="104"/>
    </row>
    <row r="47" spans="2:13" x14ac:dyDescent="0.25">
      <c r="B47" s="92"/>
      <c r="C47" s="26"/>
      <c r="D47" s="45" t="s">
        <v>104</v>
      </c>
      <c r="E47" s="13" t="s">
        <v>80</v>
      </c>
      <c r="F47" s="13">
        <v>0</v>
      </c>
      <c r="G47" s="14">
        <v>5</v>
      </c>
      <c r="H47" s="92"/>
      <c r="I47" s="59"/>
      <c r="J47" s="45" t="s">
        <v>104</v>
      </c>
      <c r="K47" s="13" t="s">
        <v>80</v>
      </c>
      <c r="L47" s="13">
        <v>0</v>
      </c>
      <c r="M47" s="14">
        <v>5</v>
      </c>
    </row>
    <row r="48" spans="2:13" x14ac:dyDescent="0.25">
      <c r="B48" s="92"/>
      <c r="C48" s="11"/>
      <c r="D48" s="45" t="s">
        <v>105</v>
      </c>
      <c r="E48" s="13" t="s">
        <v>80</v>
      </c>
      <c r="F48" s="13">
        <v>0</v>
      </c>
      <c r="G48" s="14">
        <v>5</v>
      </c>
      <c r="H48" s="92"/>
      <c r="I48" s="60"/>
      <c r="J48" s="45" t="s">
        <v>105</v>
      </c>
      <c r="K48" s="13" t="s">
        <v>80</v>
      </c>
      <c r="L48" s="13">
        <v>0</v>
      </c>
      <c r="M48" s="14">
        <v>5</v>
      </c>
    </row>
    <row r="49" spans="2:13" x14ac:dyDescent="0.25">
      <c r="B49" s="92"/>
      <c r="C49" s="11"/>
      <c r="D49" s="44" t="s">
        <v>102</v>
      </c>
      <c r="E49" s="13" t="s">
        <v>80</v>
      </c>
      <c r="F49" s="13">
        <v>0</v>
      </c>
      <c r="G49" s="14">
        <v>5</v>
      </c>
      <c r="H49" s="92"/>
      <c r="I49" s="105" t="s">
        <v>25</v>
      </c>
      <c r="J49" s="106"/>
      <c r="K49" s="106"/>
      <c r="L49" s="106"/>
      <c r="M49" s="107"/>
    </row>
    <row r="50" spans="2:13" ht="15.75" thickBot="1" x14ac:dyDescent="0.3">
      <c r="B50" s="93"/>
      <c r="C50" s="22"/>
      <c r="D50" s="84" t="s">
        <v>103</v>
      </c>
      <c r="E50" s="24" t="s">
        <v>80</v>
      </c>
      <c r="F50" s="24">
        <v>0</v>
      </c>
      <c r="G50" s="25">
        <v>5</v>
      </c>
      <c r="H50" s="93"/>
      <c r="I50" s="108" t="s">
        <v>25</v>
      </c>
      <c r="J50" s="109"/>
      <c r="K50" s="109"/>
      <c r="L50" s="109"/>
      <c r="M50" s="110"/>
    </row>
    <row r="52" spans="2:13" x14ac:dyDescent="0.25">
      <c r="J52" s="102" t="s">
        <v>110</v>
      </c>
      <c r="K52" s="102"/>
      <c r="L52" s="102"/>
      <c r="M52" s="61">
        <f>SUM(G50,G49,G46,G43:G44,G40:G41,G38,G36,G33:G34,G27:G28,G24,G17,G12)</f>
        <v>96</v>
      </c>
    </row>
    <row r="53" spans="2:13" x14ac:dyDescent="0.25">
      <c r="J53" s="100"/>
      <c r="K53" s="100"/>
      <c r="L53" s="100"/>
    </row>
    <row r="54" spans="2:13" x14ac:dyDescent="0.25">
      <c r="J54" s="101"/>
      <c r="K54" s="101"/>
      <c r="L54" s="101"/>
    </row>
  </sheetData>
  <mergeCells count="40">
    <mergeCell ref="J53:L53"/>
    <mergeCell ref="J54:L54"/>
    <mergeCell ref="B4:G4"/>
    <mergeCell ref="H4:M4"/>
    <mergeCell ref="B5:G5"/>
    <mergeCell ref="I5:M5"/>
    <mergeCell ref="B6:B12"/>
    <mergeCell ref="H6:H12"/>
    <mergeCell ref="I12:M12"/>
    <mergeCell ref="B13:B18"/>
    <mergeCell ref="H13:H18"/>
    <mergeCell ref="I17:M17"/>
    <mergeCell ref="B19:B24"/>
    <mergeCell ref="H19:H24"/>
    <mergeCell ref="I24:M24"/>
    <mergeCell ref="B25:B30"/>
    <mergeCell ref="H25:H30"/>
    <mergeCell ref="I27:M27"/>
    <mergeCell ref="I28:M28"/>
    <mergeCell ref="B31:B36"/>
    <mergeCell ref="H31:H36"/>
    <mergeCell ref="I33:M33"/>
    <mergeCell ref="I34:M34"/>
    <mergeCell ref="I36:M36"/>
    <mergeCell ref="B3:M3"/>
    <mergeCell ref="J52:L52"/>
    <mergeCell ref="B46:B50"/>
    <mergeCell ref="H46:H50"/>
    <mergeCell ref="I46:M46"/>
    <mergeCell ref="I49:M49"/>
    <mergeCell ref="I50:M50"/>
    <mergeCell ref="B37:B42"/>
    <mergeCell ref="H37:H42"/>
    <mergeCell ref="I38:M38"/>
    <mergeCell ref="I41:M41"/>
    <mergeCell ref="B43:B45"/>
    <mergeCell ref="H43:H45"/>
    <mergeCell ref="I44:M44"/>
    <mergeCell ref="I43:M43"/>
    <mergeCell ref="I40:M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MEK&gt;MAK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2021-09-16T14:32:27Z</dcterms:modified>
</cp:coreProperties>
</file>